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iv\Fundacja L'Arche Śledziejowice\Przetargi\Stolarka wewnętrzna\"/>
    </mc:Choice>
  </mc:AlternateContent>
  <xr:revisionPtr revIDLastSave="0" documentId="8_{CB9640A6-6B85-4348-A207-0C6A7C7B9B77}" xr6:coauthVersionLast="47" xr6:coauthVersionMax="47" xr10:uidLastSave="{00000000-0000-0000-0000-000000000000}"/>
  <bookViews>
    <workbookView xWindow="-110" yWindow="-110" windowWidth="19420" windowHeight="10300" xr2:uid="{CCD3E38D-5A6F-4E4C-829E-5348F211A3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S30" i="1"/>
  <c r="L30" i="1"/>
  <c r="C30" i="1"/>
  <c r="B30" i="1"/>
</calcChain>
</file>

<file path=xl/sharedStrings.xml><?xml version="1.0" encoding="utf-8"?>
<sst xmlns="http://schemas.openxmlformats.org/spreadsheetml/2006/main" count="133" uniqueCount="55">
  <si>
    <t>Uzgodniono z Projektantem - wszędzie drzwi 90x200 - 17.12.2025</t>
  </si>
  <si>
    <t>P - drzwi prawe</t>
  </si>
  <si>
    <t>L - drzwi lewe</t>
  </si>
  <si>
    <t>MIESZKANIE Nr</t>
  </si>
  <si>
    <t>DRZWI ŁAZIENKOWE</t>
  </si>
  <si>
    <t>Komentarz</t>
  </si>
  <si>
    <t>DRZWI WEJŚCIOWE APARTAMENT</t>
  </si>
  <si>
    <t>DRZWI GOSPODARCZE</t>
  </si>
  <si>
    <t>Wymogi</t>
  </si>
  <si>
    <t>Drzwi aluminium</t>
  </si>
  <si>
    <t>Wiatrołap wewn.</t>
  </si>
  <si>
    <t>Wahadło 180 st.</t>
  </si>
  <si>
    <t>Harmonijka</t>
  </si>
  <si>
    <t>P</t>
  </si>
  <si>
    <t>L</t>
  </si>
  <si>
    <t>2x90/230</t>
  </si>
  <si>
    <t>90+70/230</t>
  </si>
  <si>
    <t>2x55/200</t>
  </si>
  <si>
    <t>4x90x230</t>
  </si>
  <si>
    <t>90+45/230</t>
  </si>
  <si>
    <t>x</t>
  </si>
  <si>
    <t xml:space="preserve">kotłownia </t>
  </si>
  <si>
    <t>Eis 30</t>
  </si>
  <si>
    <t>Drzwi szklone</t>
  </si>
  <si>
    <t>Szkło bezpieczne</t>
  </si>
  <si>
    <t>pom gosp A27</t>
  </si>
  <si>
    <t>Kolor jak drzwi zewn.</t>
  </si>
  <si>
    <t>szatnia A28</t>
  </si>
  <si>
    <t>pralnia A21</t>
  </si>
  <si>
    <t>*</t>
  </si>
  <si>
    <t>chłodnia A04</t>
  </si>
  <si>
    <t>Dymoszczelne</t>
  </si>
  <si>
    <t>WC A26</t>
  </si>
  <si>
    <t>magazyn A05</t>
  </si>
  <si>
    <t>WC A25</t>
  </si>
  <si>
    <t>magazyn A06</t>
  </si>
  <si>
    <t>korytarz A03</t>
  </si>
  <si>
    <t>Pom gosp B22</t>
  </si>
  <si>
    <t>Socjal B08</t>
  </si>
  <si>
    <t>Szatnia B23</t>
  </si>
  <si>
    <t>Kuchnia B11</t>
  </si>
  <si>
    <t>pok. Asystenta B04</t>
  </si>
  <si>
    <t>Łaz. As. B06</t>
  </si>
  <si>
    <t>ILOŚĆ</t>
  </si>
  <si>
    <t>Wysokość drzwi</t>
  </si>
  <si>
    <t>h=200</t>
  </si>
  <si>
    <t>Drzwi podcięte</t>
  </si>
  <si>
    <t>Drzwi wejściowe dźwiękochłonne  37-38db</t>
  </si>
  <si>
    <t>drzwi z zamkiem na klucz</t>
  </si>
  <si>
    <t>Kolor NCS S 2010-G70Y</t>
  </si>
  <si>
    <t xml:space="preserve">Klamki proste z szyldem, czarne </t>
  </si>
  <si>
    <t>* drzwi z zamkiem</t>
  </si>
  <si>
    <t xml:space="preserve">zamek z kluczem od zewnątrz </t>
  </si>
  <si>
    <t>wewnątrz pokrętło</t>
  </si>
  <si>
    <t>np. DIVA FIT f-y Metalbud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</si>
</sst>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5" xfId="0" applyFont="1" applyBorder="1"/>
    <xf numFmtId="0" fontId="0" fillId="0" borderId="16" xfId="0" applyBorder="1"/>
    <xf numFmtId="0" fontId="1" fillId="0" borderId="0" xfId="0" applyFont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12700</xdr:colOff>
      <xdr:row>2</xdr:row>
      <xdr:rowOff>177800</xdr:rowOff>
    </xdr:from>
    <xdr:to>
      <xdr:col>24</xdr:col>
      <xdr:colOff>57150</xdr:colOff>
      <xdr:row>3</xdr:row>
      <xdr:rowOff>6350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E4975477-EF24-431B-BCAD-A4F5DE7C005C}"/>
            </a:ext>
          </a:extLst>
        </xdr:cNvPr>
        <xdr:cNvCxnSpPr/>
      </xdr:nvCxnSpPr>
      <xdr:spPr>
        <a:xfrm>
          <a:off x="8026400" y="546100"/>
          <a:ext cx="3213100" cy="1270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20</xdr:col>
      <xdr:colOff>82550</xdr:colOff>
      <xdr:row>1</xdr:row>
      <xdr:rowOff>133350</xdr:rowOff>
    </xdr:from>
    <xdr:ext cx="1126527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CBAC32A-6504-4AA6-B086-453944677510}"/>
            </a:ext>
          </a:extLst>
        </xdr:cNvPr>
        <xdr:cNvSpPr txBox="1"/>
      </xdr:nvSpPr>
      <xdr:spPr>
        <a:xfrm>
          <a:off x="9124950" y="317500"/>
          <a:ext cx="11265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l-PL" sz="1100"/>
            <a:t>Drzwi</a:t>
          </a:r>
          <a:r>
            <a:rPr lang="pl-PL" sz="1100" baseline="0"/>
            <a:t> aluminium</a:t>
          </a:r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D299-D24A-4C98-8B42-F52EFE8D5698}">
  <dimension ref="A2:AG39"/>
  <sheetViews>
    <sheetView tabSelected="1" workbookViewId="0">
      <selection sqref="A1:AG42"/>
    </sheetView>
  </sheetViews>
  <sheetFormatPr defaultRowHeight="14.5" x14ac:dyDescent="0.35"/>
  <sheetData>
    <row r="2" spans="1:33" x14ac:dyDescent="0.35">
      <c r="A2" t="s">
        <v>0</v>
      </c>
    </row>
    <row r="3" spans="1:33" x14ac:dyDescent="0.35">
      <c r="A3" t="s">
        <v>1</v>
      </c>
    </row>
    <row r="4" spans="1:33" x14ac:dyDescent="0.35">
      <c r="A4" t="s">
        <v>2</v>
      </c>
    </row>
    <row r="5" spans="1:33" ht="15" thickBot="1" x14ac:dyDescent="0.4"/>
    <row r="6" spans="1:33" ht="31" thickBot="1" x14ac:dyDescent="0.55000000000000004">
      <c r="A6" s="1" t="s">
        <v>3</v>
      </c>
      <c r="B6" s="32" t="s">
        <v>4</v>
      </c>
      <c r="C6" s="33"/>
      <c r="D6" s="33"/>
      <c r="E6" s="34"/>
      <c r="F6" s="2" t="s">
        <v>5</v>
      </c>
      <c r="G6" s="3"/>
      <c r="H6" s="3"/>
      <c r="I6" s="3"/>
      <c r="J6" s="4"/>
      <c r="K6" s="35" t="s">
        <v>6</v>
      </c>
      <c r="L6" s="36"/>
      <c r="M6" s="36"/>
      <c r="N6" s="37"/>
      <c r="O6" s="4"/>
      <c r="P6" s="4"/>
      <c r="Q6" s="4"/>
      <c r="R6" s="32" t="s">
        <v>7</v>
      </c>
      <c r="S6" s="33"/>
      <c r="T6" s="33"/>
      <c r="U6" s="33"/>
      <c r="V6" s="34"/>
      <c r="W6" s="4"/>
      <c r="X6" s="4" t="s">
        <v>8</v>
      </c>
      <c r="Z6" s="38" t="s">
        <v>9</v>
      </c>
      <c r="AA6" s="38"/>
      <c r="AB6" s="5" t="s">
        <v>10</v>
      </c>
      <c r="AC6" s="6"/>
      <c r="AD6" s="7" t="s">
        <v>11</v>
      </c>
      <c r="AE6" s="8" t="s">
        <v>12</v>
      </c>
      <c r="AF6" s="6"/>
      <c r="AG6" s="6"/>
    </row>
    <row r="7" spans="1:33" x14ac:dyDescent="0.35">
      <c r="B7" s="9"/>
      <c r="E7" s="10"/>
      <c r="K7" s="11"/>
      <c r="L7" s="12"/>
      <c r="M7" s="12"/>
      <c r="N7" s="13"/>
      <c r="R7" s="11"/>
      <c r="S7" s="12"/>
      <c r="T7" s="12"/>
      <c r="U7" s="12"/>
      <c r="V7" s="13"/>
      <c r="AB7" s="14"/>
      <c r="AC7" s="14"/>
      <c r="AD7" s="14"/>
      <c r="AE7" s="14"/>
      <c r="AF7" s="14"/>
      <c r="AG7" s="14"/>
    </row>
    <row r="8" spans="1:33" x14ac:dyDescent="0.35">
      <c r="B8" s="15">
        <v>90</v>
      </c>
      <c r="C8" s="16">
        <v>80</v>
      </c>
      <c r="D8" s="16" t="s">
        <v>13</v>
      </c>
      <c r="E8" s="17" t="s">
        <v>14</v>
      </c>
      <c r="G8" s="3"/>
      <c r="H8" s="3"/>
      <c r="I8" s="3"/>
      <c r="K8" s="18">
        <v>100</v>
      </c>
      <c r="L8" s="3">
        <v>90</v>
      </c>
      <c r="M8" s="3" t="s">
        <v>13</v>
      </c>
      <c r="N8" s="19" t="s">
        <v>14</v>
      </c>
      <c r="R8" s="18">
        <v>100</v>
      </c>
      <c r="S8" s="3">
        <v>90</v>
      </c>
      <c r="T8" s="3">
        <v>80</v>
      </c>
      <c r="U8" s="3" t="s">
        <v>13</v>
      </c>
      <c r="V8" s="19" t="s">
        <v>14</v>
      </c>
      <c r="AB8" s="20" t="s">
        <v>15</v>
      </c>
      <c r="AC8" s="20" t="s">
        <v>16</v>
      </c>
      <c r="AD8" s="20" t="s">
        <v>17</v>
      </c>
      <c r="AE8" s="20" t="s">
        <v>18</v>
      </c>
      <c r="AF8" s="21" t="s">
        <v>19</v>
      </c>
      <c r="AG8" s="21" t="s">
        <v>19</v>
      </c>
    </row>
    <row r="9" spans="1:33" x14ac:dyDescent="0.35">
      <c r="B9" s="9"/>
      <c r="E9" s="10"/>
      <c r="K9" s="9"/>
      <c r="N9" s="10"/>
      <c r="R9" s="9"/>
      <c r="V9" s="10"/>
      <c r="AB9" s="14"/>
      <c r="AC9" s="14"/>
      <c r="AD9" s="14"/>
      <c r="AE9" s="14"/>
      <c r="AF9" s="14"/>
      <c r="AG9" s="14"/>
    </row>
    <row r="10" spans="1:33" x14ac:dyDescent="0.35">
      <c r="A10">
        <v>1</v>
      </c>
      <c r="B10" s="9">
        <v>1</v>
      </c>
      <c r="D10" t="s">
        <v>20</v>
      </c>
      <c r="E10" s="10"/>
      <c r="K10" s="9"/>
      <c r="L10">
        <v>1</v>
      </c>
      <c r="N10" s="10" t="s">
        <v>20</v>
      </c>
      <c r="R10" s="22"/>
      <c r="S10" s="23">
        <v>1</v>
      </c>
      <c r="T10" s="23"/>
      <c r="U10" s="23"/>
      <c r="V10" s="24" t="s">
        <v>20</v>
      </c>
      <c r="W10" s="23" t="s">
        <v>21</v>
      </c>
      <c r="X10" s="25" t="s">
        <v>22</v>
      </c>
      <c r="Z10" t="s">
        <v>23</v>
      </c>
      <c r="AB10" s="14">
        <v>2</v>
      </c>
      <c r="AC10" s="14">
        <v>1</v>
      </c>
      <c r="AD10" s="14">
        <v>2</v>
      </c>
      <c r="AE10" s="14">
        <v>1</v>
      </c>
      <c r="AF10" s="14">
        <v>1</v>
      </c>
      <c r="AG10" s="14">
        <v>1</v>
      </c>
    </row>
    <row r="11" spans="1:33" x14ac:dyDescent="0.35">
      <c r="A11">
        <v>2</v>
      </c>
      <c r="B11" s="9">
        <v>1</v>
      </c>
      <c r="E11" s="10" t="s">
        <v>20</v>
      </c>
      <c r="K11" s="9"/>
      <c r="L11">
        <v>1</v>
      </c>
      <c r="N11" s="10" t="s">
        <v>20</v>
      </c>
      <c r="R11" s="9"/>
      <c r="V11" s="10"/>
      <c r="Z11" t="s">
        <v>24</v>
      </c>
      <c r="AB11" s="14" t="s">
        <v>20</v>
      </c>
      <c r="AC11" s="14" t="s">
        <v>20</v>
      </c>
      <c r="AD11" s="14" t="s">
        <v>20</v>
      </c>
      <c r="AE11" s="14" t="s">
        <v>20</v>
      </c>
      <c r="AF11" s="14" t="s">
        <v>20</v>
      </c>
      <c r="AG11" s="14" t="s">
        <v>20</v>
      </c>
    </row>
    <row r="12" spans="1:33" x14ac:dyDescent="0.35">
      <c r="A12">
        <v>3</v>
      </c>
      <c r="B12" s="9">
        <v>1</v>
      </c>
      <c r="D12" t="s">
        <v>20</v>
      </c>
      <c r="E12" s="10"/>
      <c r="K12" s="9"/>
      <c r="L12">
        <v>1</v>
      </c>
      <c r="M12" t="s">
        <v>20</v>
      </c>
      <c r="N12" s="10"/>
      <c r="R12" s="9"/>
      <c r="S12">
        <v>1</v>
      </c>
      <c r="U12" t="s">
        <v>20</v>
      </c>
      <c r="V12" s="10"/>
      <c r="W12" t="s">
        <v>25</v>
      </c>
      <c r="Z12" t="s">
        <v>26</v>
      </c>
      <c r="AB12" s="14" t="s">
        <v>20</v>
      </c>
      <c r="AC12" s="14" t="s">
        <v>20</v>
      </c>
      <c r="AD12" s="14" t="s">
        <v>20</v>
      </c>
      <c r="AE12" s="14" t="s">
        <v>20</v>
      </c>
      <c r="AF12" s="14" t="s">
        <v>20</v>
      </c>
      <c r="AG12" s="14" t="s">
        <v>20</v>
      </c>
    </row>
    <row r="13" spans="1:33" x14ac:dyDescent="0.35">
      <c r="A13">
        <v>4</v>
      </c>
      <c r="B13" s="9">
        <v>1</v>
      </c>
      <c r="E13" s="10" t="s">
        <v>20</v>
      </c>
      <c r="K13" s="9"/>
      <c r="L13">
        <v>1</v>
      </c>
      <c r="N13" s="10" t="s">
        <v>20</v>
      </c>
      <c r="R13" s="9"/>
      <c r="S13">
        <v>1</v>
      </c>
      <c r="V13" s="10" t="s">
        <v>20</v>
      </c>
      <c r="W13" t="s">
        <v>27</v>
      </c>
      <c r="Z13" t="s">
        <v>22</v>
      </c>
      <c r="AB13" s="14" t="s">
        <v>20</v>
      </c>
      <c r="AC13" s="14"/>
      <c r="AD13" s="14"/>
      <c r="AE13" s="14"/>
      <c r="AF13" s="14" t="s">
        <v>20</v>
      </c>
      <c r="AG13" s="14"/>
    </row>
    <row r="14" spans="1:33" x14ac:dyDescent="0.35">
      <c r="B14" s="9">
        <v>1</v>
      </c>
      <c r="E14" s="10" t="s">
        <v>20</v>
      </c>
      <c r="F14" t="s">
        <v>28</v>
      </c>
      <c r="G14" t="s">
        <v>29</v>
      </c>
      <c r="K14" s="9"/>
      <c r="N14" s="10"/>
      <c r="R14" s="9"/>
      <c r="T14">
        <v>1</v>
      </c>
      <c r="U14" t="s">
        <v>20</v>
      </c>
      <c r="V14" s="10"/>
      <c r="W14" t="s">
        <v>30</v>
      </c>
      <c r="Z14" t="s">
        <v>31</v>
      </c>
      <c r="AB14" s="26" t="s">
        <v>20</v>
      </c>
      <c r="AC14" s="26"/>
      <c r="AD14" s="26"/>
      <c r="AE14" s="26"/>
      <c r="AF14" s="26" t="s">
        <v>20</v>
      </c>
      <c r="AG14" s="26"/>
    </row>
    <row r="15" spans="1:33" x14ac:dyDescent="0.35">
      <c r="B15" s="9">
        <v>1</v>
      </c>
      <c r="D15" t="s">
        <v>20</v>
      </c>
      <c r="E15" s="10"/>
      <c r="F15" t="s">
        <v>32</v>
      </c>
      <c r="G15" t="s">
        <v>29</v>
      </c>
      <c r="K15" s="9"/>
      <c r="N15" s="10"/>
      <c r="R15" s="9"/>
      <c r="T15">
        <v>1</v>
      </c>
      <c r="V15" s="10" t="s">
        <v>20</v>
      </c>
      <c r="W15" t="s">
        <v>33</v>
      </c>
    </row>
    <row r="16" spans="1:33" x14ac:dyDescent="0.35">
      <c r="B16" s="9">
        <v>1</v>
      </c>
      <c r="D16" t="s">
        <v>20</v>
      </c>
      <c r="E16" s="10"/>
      <c r="F16" t="s">
        <v>34</v>
      </c>
      <c r="G16" t="s">
        <v>29</v>
      </c>
      <c r="K16" s="9"/>
      <c r="N16" s="10"/>
      <c r="R16" s="9"/>
      <c r="T16">
        <v>1</v>
      </c>
      <c r="V16" s="10" t="s">
        <v>20</v>
      </c>
      <c r="W16" t="s">
        <v>33</v>
      </c>
    </row>
    <row r="17" spans="1:23" x14ac:dyDescent="0.35">
      <c r="B17" s="9"/>
      <c r="C17">
        <v>1</v>
      </c>
      <c r="E17" s="10" t="s">
        <v>20</v>
      </c>
      <c r="F17" t="s">
        <v>34</v>
      </c>
      <c r="K17" s="9"/>
      <c r="N17" s="10"/>
      <c r="R17" s="9"/>
      <c r="T17">
        <v>1</v>
      </c>
      <c r="V17" s="10" t="s">
        <v>20</v>
      </c>
      <c r="W17" t="s">
        <v>35</v>
      </c>
    </row>
    <row r="18" spans="1:23" x14ac:dyDescent="0.35">
      <c r="A18">
        <v>5</v>
      </c>
      <c r="B18" s="9">
        <v>1</v>
      </c>
      <c r="D18" t="s">
        <v>20</v>
      </c>
      <c r="E18" s="10"/>
      <c r="K18" s="9"/>
      <c r="L18">
        <v>1</v>
      </c>
      <c r="N18" s="10" t="s">
        <v>20</v>
      </c>
      <c r="R18" s="9"/>
      <c r="S18">
        <v>1</v>
      </c>
      <c r="V18" s="10" t="s">
        <v>20</v>
      </c>
      <c r="W18" t="s">
        <v>36</v>
      </c>
    </row>
    <row r="19" spans="1:23" x14ac:dyDescent="0.35">
      <c r="A19">
        <v>6</v>
      </c>
      <c r="B19" s="9">
        <v>1</v>
      </c>
      <c r="E19" s="10" t="s">
        <v>20</v>
      </c>
      <c r="K19" s="9"/>
      <c r="L19">
        <v>1</v>
      </c>
      <c r="M19" t="s">
        <v>20</v>
      </c>
      <c r="N19" s="10"/>
      <c r="R19" s="9"/>
      <c r="S19">
        <v>1</v>
      </c>
      <c r="U19" t="s">
        <v>20</v>
      </c>
      <c r="V19" s="10"/>
      <c r="W19" t="s">
        <v>37</v>
      </c>
    </row>
    <row r="20" spans="1:23" x14ac:dyDescent="0.35">
      <c r="B20" s="9"/>
      <c r="E20" s="10"/>
      <c r="K20" s="9"/>
      <c r="L20">
        <v>1</v>
      </c>
      <c r="M20" t="s">
        <v>20</v>
      </c>
      <c r="N20" s="10"/>
      <c r="O20" t="s">
        <v>38</v>
      </c>
      <c r="R20" s="9"/>
      <c r="S20">
        <v>1</v>
      </c>
      <c r="V20" s="10" t="s">
        <v>20</v>
      </c>
      <c r="W20" t="s">
        <v>39</v>
      </c>
    </row>
    <row r="21" spans="1:23" x14ac:dyDescent="0.35">
      <c r="A21">
        <v>7</v>
      </c>
      <c r="B21" s="9">
        <v>1</v>
      </c>
      <c r="D21" t="s">
        <v>20</v>
      </c>
      <c r="E21" s="10"/>
      <c r="K21" s="9"/>
      <c r="L21">
        <v>1</v>
      </c>
      <c r="M21" t="s">
        <v>20</v>
      </c>
      <c r="N21" s="10"/>
      <c r="R21" s="9"/>
      <c r="S21">
        <v>1</v>
      </c>
      <c r="V21" s="10" t="s">
        <v>20</v>
      </c>
      <c r="W21" t="s">
        <v>40</v>
      </c>
    </row>
    <row r="22" spans="1:23" x14ac:dyDescent="0.35">
      <c r="A22">
        <v>8</v>
      </c>
      <c r="B22" s="9">
        <v>1</v>
      </c>
      <c r="D22" t="s">
        <v>20</v>
      </c>
      <c r="E22" s="10"/>
      <c r="K22" s="9"/>
      <c r="L22">
        <v>1</v>
      </c>
      <c r="M22" t="s">
        <v>20</v>
      </c>
      <c r="N22" s="10"/>
      <c r="R22" s="9"/>
      <c r="V22" s="10"/>
    </row>
    <row r="23" spans="1:23" x14ac:dyDescent="0.35">
      <c r="A23">
        <v>9</v>
      </c>
      <c r="B23" s="9">
        <v>1</v>
      </c>
      <c r="D23" t="s">
        <v>20</v>
      </c>
      <c r="E23" s="10"/>
      <c r="K23" s="9"/>
      <c r="L23">
        <v>1</v>
      </c>
      <c r="N23" s="10" t="s">
        <v>20</v>
      </c>
      <c r="R23" s="9"/>
      <c r="V23" s="10"/>
    </row>
    <row r="24" spans="1:23" x14ac:dyDescent="0.35">
      <c r="A24">
        <v>10</v>
      </c>
      <c r="B24" s="9">
        <v>1</v>
      </c>
      <c r="E24" s="10" t="s">
        <v>20</v>
      </c>
      <c r="K24" s="9"/>
      <c r="L24">
        <v>1</v>
      </c>
      <c r="N24" s="10" t="s">
        <v>20</v>
      </c>
      <c r="R24" s="9"/>
      <c r="V24" s="10"/>
    </row>
    <row r="25" spans="1:23" x14ac:dyDescent="0.35">
      <c r="A25">
        <v>11</v>
      </c>
      <c r="B25" s="9">
        <v>1</v>
      </c>
      <c r="D25" t="s">
        <v>20</v>
      </c>
      <c r="E25" s="10"/>
      <c r="K25" s="9"/>
      <c r="L25">
        <v>1</v>
      </c>
      <c r="M25" t="s">
        <v>20</v>
      </c>
      <c r="N25" s="10"/>
      <c r="R25" s="9"/>
      <c r="V25" s="10"/>
    </row>
    <row r="26" spans="1:23" x14ac:dyDescent="0.35">
      <c r="A26">
        <v>12</v>
      </c>
      <c r="B26" s="9">
        <v>1</v>
      </c>
      <c r="E26" s="10" t="s">
        <v>20</v>
      </c>
      <c r="K26" s="9"/>
      <c r="L26">
        <v>1</v>
      </c>
      <c r="M26" t="s">
        <v>20</v>
      </c>
      <c r="N26" s="10"/>
      <c r="R26" s="9"/>
      <c r="V26" s="10"/>
    </row>
    <row r="27" spans="1:23" x14ac:dyDescent="0.35">
      <c r="B27" s="9"/>
      <c r="E27" s="10"/>
      <c r="K27" s="9"/>
      <c r="L27">
        <v>1</v>
      </c>
      <c r="N27" s="10" t="s">
        <v>20</v>
      </c>
      <c r="O27" t="s">
        <v>41</v>
      </c>
      <c r="R27" s="9"/>
      <c r="V27" s="10"/>
    </row>
    <row r="28" spans="1:23" x14ac:dyDescent="0.35">
      <c r="B28" s="9">
        <v>1</v>
      </c>
      <c r="D28" t="s">
        <v>20</v>
      </c>
      <c r="E28" s="10"/>
      <c r="F28" t="s">
        <v>42</v>
      </c>
      <c r="G28" t="s">
        <v>29</v>
      </c>
      <c r="K28" s="9"/>
      <c r="N28" s="10"/>
      <c r="R28" s="9"/>
      <c r="V28" s="10"/>
    </row>
    <row r="29" spans="1:23" x14ac:dyDescent="0.35">
      <c r="B29" s="9"/>
      <c r="E29" s="10"/>
      <c r="K29" s="9"/>
      <c r="N29" s="10"/>
      <c r="R29" s="9"/>
      <c r="V29" s="10"/>
    </row>
    <row r="30" spans="1:23" ht="15" thickBot="1" x14ac:dyDescent="0.4">
      <c r="A30" s="27" t="s">
        <v>43</v>
      </c>
      <c r="B30" s="28">
        <f>SUM(B10:B29)</f>
        <v>16</v>
      </c>
      <c r="C30" s="29">
        <f>SUM(C10:C29)</f>
        <v>1</v>
      </c>
      <c r="D30" s="29">
        <v>10</v>
      </c>
      <c r="E30" s="30">
        <v>7</v>
      </c>
      <c r="J30" s="27" t="s">
        <v>43</v>
      </c>
      <c r="K30" s="28"/>
      <c r="L30" s="29">
        <f>SUM(L10:L29)</f>
        <v>14</v>
      </c>
      <c r="M30" s="29">
        <v>7</v>
      </c>
      <c r="N30" s="30">
        <v>7</v>
      </c>
      <c r="Q30" s="27" t="s">
        <v>43</v>
      </c>
      <c r="R30" s="28"/>
      <c r="S30" s="29">
        <f>SUM(S10:S29)</f>
        <v>7</v>
      </c>
      <c r="T30" s="29">
        <f>SUM(T10:T29)</f>
        <v>4</v>
      </c>
      <c r="U30" s="29">
        <v>3</v>
      </c>
      <c r="V30" s="30">
        <v>8</v>
      </c>
    </row>
    <row r="33" spans="1:21" x14ac:dyDescent="0.35">
      <c r="A33" t="s">
        <v>44</v>
      </c>
      <c r="D33" t="s">
        <v>45</v>
      </c>
      <c r="K33" t="s">
        <v>44</v>
      </c>
      <c r="N33" t="s">
        <v>45</v>
      </c>
      <c r="R33" t="s">
        <v>44</v>
      </c>
      <c r="U33" t="s">
        <v>45</v>
      </c>
    </row>
    <row r="34" spans="1:21" x14ac:dyDescent="0.35">
      <c r="A34" t="s">
        <v>46</v>
      </c>
      <c r="K34" s="31" t="s">
        <v>47</v>
      </c>
      <c r="R34" t="s">
        <v>48</v>
      </c>
    </row>
    <row r="35" spans="1:21" x14ac:dyDescent="0.35">
      <c r="A35" s="31" t="s">
        <v>49</v>
      </c>
      <c r="K35" s="31" t="s">
        <v>49</v>
      </c>
      <c r="R35" s="31" t="s">
        <v>49</v>
      </c>
    </row>
    <row r="36" spans="1:21" x14ac:dyDescent="0.35">
      <c r="A36" s="31" t="s">
        <v>50</v>
      </c>
      <c r="K36" s="31" t="s">
        <v>50</v>
      </c>
      <c r="R36" s="31" t="s">
        <v>50</v>
      </c>
    </row>
    <row r="37" spans="1:21" x14ac:dyDescent="0.35">
      <c r="A37" t="s">
        <v>51</v>
      </c>
      <c r="K37" t="s">
        <v>52</v>
      </c>
    </row>
    <row r="38" spans="1:21" x14ac:dyDescent="0.35">
      <c r="K38" t="s">
        <v>53</v>
      </c>
    </row>
    <row r="39" spans="1:21" x14ac:dyDescent="0.35">
      <c r="K39" s="31" t="s">
        <v>54</v>
      </c>
    </row>
  </sheetData>
  <mergeCells count="4">
    <mergeCell ref="B6:E6"/>
    <mergeCell ref="K6:N6"/>
    <mergeCell ref="R6:V6"/>
    <mergeCell ref="Z6:A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Stypa</dc:creator>
  <cp:lastModifiedBy>Marcin Stypa</cp:lastModifiedBy>
  <dcterms:created xsi:type="dcterms:W3CDTF">2026-02-16T11:00:40Z</dcterms:created>
  <dcterms:modified xsi:type="dcterms:W3CDTF">2026-02-16T11:06:51Z</dcterms:modified>
</cp:coreProperties>
</file>